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 A I\SPESIFIKASI UPS  EKATALOG\UNTUK DI HITUNG\"/>
    </mc:Choice>
  </mc:AlternateContent>
  <xr:revisionPtr revIDLastSave="0" documentId="8_{858CA0E0-02E0-41D0-BBF4-C489071ABC2B}" xr6:coauthVersionLast="47" xr6:coauthVersionMax="47" xr10:uidLastSave="{00000000-0000-0000-0000-000000000000}"/>
  <bookViews>
    <workbookView xWindow="-120" yWindow="-120" windowWidth="29040" windowHeight="15720" xr2:uid="{73B50898-C5AC-497B-AC51-02E6E64BF65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5" i="1" l="1"/>
  <c r="Y5" i="1" l="1"/>
</calcChain>
</file>

<file path=xl/sharedStrings.xml><?xml version="1.0" encoding="utf-8"?>
<sst xmlns="http://schemas.openxmlformats.org/spreadsheetml/2006/main" count="55" uniqueCount="53">
  <si>
    <t>TIPE UPS</t>
  </si>
  <si>
    <t>Phase</t>
  </si>
  <si>
    <t>KAPASITAS</t>
  </si>
  <si>
    <t>PF</t>
  </si>
  <si>
    <t>Back Up Time</t>
  </si>
  <si>
    <t>BATTERY</t>
  </si>
  <si>
    <t>KETENTUAN</t>
  </si>
  <si>
    <t>KETENTUAN KABEL IN - OUT</t>
  </si>
  <si>
    <t>JUMPER</t>
  </si>
  <si>
    <t>GROUND</t>
  </si>
  <si>
    <t>SIZE UPS</t>
  </si>
  <si>
    <t>SIZE BOX</t>
  </si>
  <si>
    <t>BERAT (KG)</t>
  </si>
  <si>
    <t>KVA</t>
  </si>
  <si>
    <t>KW</t>
  </si>
  <si>
    <t>SPESIFIKASI</t>
  </si>
  <si>
    <t>PCS</t>
  </si>
  <si>
    <t>BOX BATTERY</t>
  </si>
  <si>
    <t>SPESIFIAKSI</t>
  </si>
  <si>
    <t>PANJANG</t>
  </si>
  <si>
    <t>BATRE</t>
  </si>
  <si>
    <t>Panel</t>
  </si>
  <si>
    <t>MCCB</t>
  </si>
  <si>
    <t>BC 10m</t>
  </si>
  <si>
    <t>PxLxT</t>
  </si>
  <si>
    <t xml:space="preserve">UPS </t>
  </si>
  <si>
    <t>BAT</t>
  </si>
  <si>
    <t xml:space="preserve">BOX </t>
  </si>
  <si>
    <t>PANEL</t>
  </si>
  <si>
    <t>KABEL</t>
  </si>
  <si>
    <t>GW</t>
  </si>
  <si>
    <t>NYA</t>
  </si>
  <si>
    <t>1X50mm</t>
  </si>
  <si>
    <t xml:space="preserve"> SPESIFIKASI PANEL </t>
  </si>
  <si>
    <t xml:space="preserve"> BREAKER </t>
  </si>
  <si>
    <t xml:space="preserve"> Box </t>
  </si>
  <si>
    <t>MCB</t>
  </si>
  <si>
    <t>3/3</t>
  </si>
  <si>
    <t>0,9</t>
  </si>
  <si>
    <t>NYYHY 4x6mm</t>
  </si>
  <si>
    <t xml:space="preserve">30x60x20 </t>
  </si>
  <si>
    <t xml:space="preserve">10 KVA </t>
  </si>
  <si>
    <t>9 KW</t>
  </si>
  <si>
    <t>600 X 300 X 810</t>
  </si>
  <si>
    <t>600 x 850 x 1100</t>
  </si>
  <si>
    <t>30 menit</t>
  </si>
  <si>
    <t>7AH 32X3</t>
  </si>
  <si>
    <t>C</t>
  </si>
  <si>
    <t>NYAF16, 60M</t>
  </si>
  <si>
    <t>50A, 3pcs</t>
  </si>
  <si>
    <t>KG</t>
  </si>
  <si>
    <t>Pak Edwin THOR 3-3 10KVA 30 menit</t>
  </si>
  <si>
    <t>THOR 3/3-10K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</si>
</sst>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p-421]* #,##0.00_);_([$Rp-421]* \(#,##0.00\);_([$Rp-421]* \-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9"/>
      <color rgb="FF000000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i/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8" fillId="0" borderId="0"/>
  </cellStyleXfs>
  <cellXfs count="39">
    <xf numFmtId="0" fontId="0" fillId="0" borderId="0" xfId="0"/>
    <xf numFmtId="164" fontId="3" fillId="0" borderId="1" xfId="1" applyNumberFormat="1" applyFont="1" applyBorder="1" applyAlignment="1">
      <alignment horizontal="center" vertical="center"/>
    </xf>
    <xf numFmtId="164" fontId="3" fillId="0" borderId="1" xfId="1" applyNumberFormat="1" applyFont="1" applyBorder="1" applyAlignment="1">
      <alignment horizontal="center"/>
    </xf>
    <xf numFmtId="0" fontId="4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/>
    <xf numFmtId="0" fontId="4" fillId="0" borderId="1" xfId="2" applyFont="1" applyBorder="1"/>
    <xf numFmtId="164" fontId="4" fillId="0" borderId="1" xfId="1" applyNumberFormat="1" applyFont="1" applyBorder="1" applyAlignment="1">
      <alignment horizontal="center"/>
    </xf>
    <xf numFmtId="0" fontId="5" fillId="0" borderId="1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/>
    <xf numFmtId="164" fontId="4" fillId="0" borderId="1" xfId="1" applyNumberFormat="1" applyFont="1" applyBorder="1"/>
    <xf numFmtId="1" fontId="4" fillId="0" borderId="1" xfId="1" applyNumberFormat="1" applyFont="1" applyBorder="1" applyAlignment="1">
      <alignment horizontal="center"/>
    </xf>
    <xf numFmtId="16" fontId="4" fillId="0" borderId="1" xfId="0" quotePrefix="1" applyNumberFormat="1" applyFont="1" applyBorder="1" applyAlignment="1">
      <alignment horizontal="center"/>
    </xf>
    <xf numFmtId="0" fontId="4" fillId="0" borderId="1" xfId="0" quotePrefix="1" applyFont="1" applyBorder="1" applyAlignment="1">
      <alignment horizontal="center"/>
    </xf>
    <xf numFmtId="0" fontId="6" fillId="0" borderId="1" xfId="0" quotePrefix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5" xfId="0" applyFont="1" applyBorder="1"/>
    <xf numFmtId="0" fontId="6" fillId="0" borderId="5" xfId="0" applyFont="1" applyBorder="1" applyAlignment="1">
      <alignment horizontal="center"/>
    </xf>
    <xf numFmtId="0" fontId="6" fillId="0" borderId="5" xfId="0" quotePrefix="1" applyFont="1" applyBorder="1" applyAlignment="1">
      <alignment horizontal="center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9" fillId="0" borderId="1" xfId="3" applyFont="1" applyBorder="1" applyAlignment="1">
      <alignment horizontal="center"/>
    </xf>
    <xf numFmtId="0" fontId="4" fillId="2" borderId="2" xfId="0" applyFont="1" applyFill="1" applyBorder="1" applyAlignment="1">
      <alignment horizontal="left" wrapText="1"/>
    </xf>
    <xf numFmtId="0" fontId="4" fillId="2" borderId="3" xfId="0" applyFont="1" applyFill="1" applyBorder="1" applyAlignment="1">
      <alignment horizontal="left" wrapText="1"/>
    </xf>
    <xf numFmtId="164" fontId="3" fillId="0" borderId="1" xfId="1" applyNumberFormat="1" applyFont="1" applyBorder="1" applyAlignment="1">
      <alignment horizontal="center" vertical="center"/>
    </xf>
    <xf numFmtId="0" fontId="3" fillId="0" borderId="1" xfId="2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164" fontId="3" fillId="0" borderId="1" xfId="1" applyNumberFormat="1" applyFont="1" applyBorder="1" applyAlignment="1">
      <alignment horizontal="center"/>
    </xf>
    <xf numFmtId="164" fontId="3" fillId="0" borderId="2" xfId="1" applyNumberFormat="1" applyFont="1" applyBorder="1" applyAlignment="1">
      <alignment horizontal="center"/>
    </xf>
    <xf numFmtId="164" fontId="3" fillId="0" borderId="3" xfId="1" applyNumberFormat="1" applyFont="1" applyBorder="1" applyAlignment="1">
      <alignment horizontal="center"/>
    </xf>
    <xf numFmtId="164" fontId="3" fillId="0" borderId="4" xfId="1" applyNumberFormat="1" applyFont="1" applyBorder="1" applyAlignment="1">
      <alignment horizontal="center"/>
    </xf>
    <xf numFmtId="164" fontId="3" fillId="0" borderId="2" xfId="1" applyNumberFormat="1" applyFont="1" applyBorder="1" applyAlignment="1">
      <alignment horizontal="center" vertical="center"/>
    </xf>
    <xf numFmtId="164" fontId="3" fillId="0" borderId="4" xfId="1" applyNumberFormat="1" applyFont="1" applyBorder="1" applyAlignment="1">
      <alignment horizontal="center" vertic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</cellXfs>
  <cellStyles count="4">
    <cellStyle name="Comma" xfId="1" builtinId="3"/>
    <cellStyle name="Excel Built-in Normal" xfId="2" xr:uid="{B22FE2A6-BE58-4928-951D-9A97A064D50E}"/>
    <cellStyle name="Normal" xfId="0" builtinId="0"/>
    <cellStyle name="Normal 2" xfId="3" xr:uid="{DDDAB5FC-EF8E-4514-8B32-65B000791C6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DCF15-4520-4AE2-BE73-E4B749E7539C}">
  <dimension ref="A1:Y1048549"/>
  <sheetViews>
    <sheetView tabSelected="1" zoomScaleNormal="100" workbookViewId="0">
      <selection activeCell="A3" sqref="A3:F3"/>
    </sheetView>
  </sheetViews>
  <sheetFormatPr defaultRowHeight="12" x14ac:dyDescent="0.2"/>
  <cols>
    <col min="1" max="1" width="13.140625" style="12" bestFit="1" customWidth="1"/>
    <col min="2" max="2" width="7.28515625" style="12" bestFit="1" customWidth="1"/>
    <col min="3" max="3" width="8.140625" style="12" bestFit="1" customWidth="1"/>
    <col min="4" max="4" width="5.140625" style="12" bestFit="1" customWidth="1"/>
    <col min="5" max="5" width="3.42578125" style="12" bestFit="1" customWidth="1"/>
    <col min="6" max="7" width="12.140625" style="12" bestFit="1" customWidth="1"/>
    <col min="8" max="8" width="5.5703125" style="12" bestFit="1" customWidth="1"/>
    <col min="9" max="9" width="13.7109375" style="12" bestFit="1" customWidth="1"/>
    <col min="10" max="10" width="12.85546875" style="12" bestFit="1" customWidth="1"/>
    <col min="11" max="11" width="10" style="12" bestFit="1" customWidth="1"/>
    <col min="12" max="12" width="11.42578125" style="12" bestFit="1" customWidth="1"/>
    <col min="13" max="13" width="9.7109375" style="12" bestFit="1" customWidth="1"/>
    <col min="14" max="14" width="8.7109375" style="12" bestFit="1" customWidth="1"/>
    <col min="15" max="15" width="8.85546875" style="12" bestFit="1" customWidth="1"/>
    <col min="16" max="16" width="9.140625" style="12" bestFit="1" customWidth="1"/>
    <col min="17" max="17" width="13.85546875" style="12" bestFit="1" customWidth="1"/>
    <col min="18" max="18" width="14.28515625" style="12" bestFit="1" customWidth="1"/>
    <col min="19" max="19" width="4.85546875" style="12" bestFit="1" customWidth="1"/>
    <col min="20" max="21" width="5" style="12" bestFit="1" customWidth="1"/>
    <col min="22" max="22" width="6.42578125" style="12" bestFit="1" customWidth="1"/>
    <col min="23" max="23" width="7.85546875" style="12" bestFit="1" customWidth="1"/>
    <col min="24" max="24" width="6.42578125" style="12" bestFit="1" customWidth="1"/>
    <col min="25" max="25" width="5" style="12" bestFit="1" customWidth="1"/>
    <col min="26" max="16384" width="9.140625" style="12"/>
  </cols>
  <sheetData>
    <row r="1" spans="1:25" s="3" customFormat="1" x14ac:dyDescent="0.2">
      <c r="A1" s="28" t="s">
        <v>0</v>
      </c>
      <c r="B1" s="27" t="s">
        <v>1</v>
      </c>
      <c r="C1" s="29" t="s">
        <v>2</v>
      </c>
      <c r="D1" s="29"/>
      <c r="E1" s="28" t="s">
        <v>3</v>
      </c>
      <c r="F1" s="28" t="s">
        <v>4</v>
      </c>
      <c r="G1" s="30" t="s">
        <v>5</v>
      </c>
      <c r="H1" s="30"/>
      <c r="I1" s="2" t="s">
        <v>6</v>
      </c>
      <c r="J1" s="30" t="s">
        <v>7</v>
      </c>
      <c r="K1" s="30"/>
      <c r="L1" s="2" t="s">
        <v>8</v>
      </c>
      <c r="M1" s="31" t="s">
        <v>33</v>
      </c>
      <c r="N1" s="32"/>
      <c r="O1" s="33"/>
      <c r="P1" s="1" t="s">
        <v>9</v>
      </c>
      <c r="Q1" s="1" t="s">
        <v>10</v>
      </c>
      <c r="R1" s="1" t="s">
        <v>11</v>
      </c>
      <c r="S1" s="27" t="s">
        <v>12</v>
      </c>
      <c r="T1" s="27"/>
      <c r="U1" s="27"/>
      <c r="V1" s="27"/>
      <c r="W1" s="27"/>
      <c r="X1" s="27"/>
      <c r="Y1" s="27"/>
    </row>
    <row r="2" spans="1:25" s="3" customFormat="1" x14ac:dyDescent="0.2">
      <c r="A2" s="28"/>
      <c r="B2" s="27"/>
      <c r="C2" s="1" t="s">
        <v>13</v>
      </c>
      <c r="D2" s="1" t="s">
        <v>14</v>
      </c>
      <c r="E2" s="28"/>
      <c r="F2" s="28"/>
      <c r="G2" s="2" t="s">
        <v>15</v>
      </c>
      <c r="H2" s="2" t="s">
        <v>16</v>
      </c>
      <c r="I2" s="2" t="s">
        <v>17</v>
      </c>
      <c r="J2" s="2" t="s">
        <v>18</v>
      </c>
      <c r="K2" s="2" t="s">
        <v>19</v>
      </c>
      <c r="L2" s="2" t="s">
        <v>20</v>
      </c>
      <c r="M2" s="34" t="s">
        <v>34</v>
      </c>
      <c r="N2" s="35"/>
      <c r="O2" s="1" t="s">
        <v>35</v>
      </c>
      <c r="P2" s="1" t="s">
        <v>23</v>
      </c>
      <c r="Q2" s="1" t="s">
        <v>24</v>
      </c>
      <c r="R2" s="1" t="s">
        <v>24</v>
      </c>
      <c r="S2" s="4" t="s">
        <v>25</v>
      </c>
      <c r="T2" s="4" t="s">
        <v>26</v>
      </c>
      <c r="U2" s="4" t="s">
        <v>27</v>
      </c>
      <c r="V2" s="4" t="s">
        <v>28</v>
      </c>
      <c r="W2" s="4" t="s">
        <v>8</v>
      </c>
      <c r="X2" s="4" t="s">
        <v>29</v>
      </c>
      <c r="Y2" s="4" t="s">
        <v>30</v>
      </c>
    </row>
    <row r="3" spans="1:25" s="3" customFormat="1" x14ac:dyDescent="0.2">
      <c r="A3" s="25" t="s">
        <v>51</v>
      </c>
      <c r="B3" s="26"/>
      <c r="C3" s="26"/>
      <c r="D3" s="26"/>
      <c r="E3" s="26"/>
      <c r="F3" s="26"/>
      <c r="G3" s="22"/>
      <c r="H3" s="22"/>
      <c r="I3" s="22"/>
      <c r="J3" s="22"/>
      <c r="K3" s="23"/>
      <c r="L3" s="5"/>
      <c r="M3" s="9" t="s">
        <v>22</v>
      </c>
      <c r="N3" s="9" t="s">
        <v>36</v>
      </c>
      <c r="O3" s="9" t="s">
        <v>21</v>
      </c>
      <c r="P3" s="5"/>
      <c r="Q3" s="5"/>
      <c r="R3" s="5"/>
      <c r="S3" s="36" t="s">
        <v>50</v>
      </c>
      <c r="T3" s="37"/>
      <c r="U3" s="37"/>
      <c r="V3" s="37"/>
      <c r="W3" s="37"/>
      <c r="X3" s="37"/>
      <c r="Y3" s="38"/>
    </row>
    <row r="5" spans="1:25" s="3" customFormat="1" ht="12.75" x14ac:dyDescent="0.2">
      <c r="A5" s="6" t="s">
        <v>52</v>
      </c>
      <c r="B5" s="15" t="s">
        <v>37</v>
      </c>
      <c r="C5" s="7" t="s">
        <v>41</v>
      </c>
      <c r="D5" s="9" t="s">
        <v>42</v>
      </c>
      <c r="E5" s="16" t="s">
        <v>38</v>
      </c>
      <c r="F5" s="8" t="s">
        <v>45</v>
      </c>
      <c r="G5" s="13" t="s">
        <v>46</v>
      </c>
      <c r="H5" s="14">
        <v>96</v>
      </c>
      <c r="I5" s="7" t="s">
        <v>47</v>
      </c>
      <c r="J5" s="10" t="s">
        <v>39</v>
      </c>
      <c r="K5" s="17">
        <v>10</v>
      </c>
      <c r="L5" s="10" t="s">
        <v>48</v>
      </c>
      <c r="M5" s="11" t="s">
        <v>49</v>
      </c>
      <c r="N5" s="11"/>
      <c r="O5" s="11" t="s">
        <v>40</v>
      </c>
      <c r="P5" s="11">
        <v>30</v>
      </c>
      <c r="Q5" s="24" t="s">
        <v>43</v>
      </c>
      <c r="R5" s="11" t="s">
        <v>44</v>
      </c>
      <c r="S5" s="9">
        <v>178</v>
      </c>
      <c r="T5" s="9">
        <f>2*H5</f>
        <v>192</v>
      </c>
      <c r="U5" s="9">
        <v>10</v>
      </c>
      <c r="V5" s="11">
        <v>10</v>
      </c>
      <c r="W5" s="9">
        <v>10</v>
      </c>
      <c r="X5" s="9">
        <v>10</v>
      </c>
      <c r="Y5" s="9">
        <f>X5+W5+V5+U5+T5+S5</f>
        <v>410</v>
      </c>
    </row>
    <row r="6" spans="1:25" ht="15" x14ac:dyDescent="0.25">
      <c r="I6" s="19"/>
      <c r="J6" s="20"/>
      <c r="K6" s="21"/>
      <c r="L6" s="19"/>
      <c r="M6" s="18"/>
      <c r="Q6"/>
    </row>
    <row r="7" spans="1:25" x14ac:dyDescent="0.2">
      <c r="M7" s="18"/>
    </row>
    <row r="1048549" spans="2:3" x14ac:dyDescent="0.2">
      <c r="B1048549" s="12" t="s">
        <v>31</v>
      </c>
      <c r="C1048549" s="12" t="s">
        <v>32</v>
      </c>
    </row>
  </sheetData>
  <mergeCells count="12">
    <mergeCell ref="A3:F3"/>
    <mergeCell ref="S1:Y1"/>
    <mergeCell ref="A1:A2"/>
    <mergeCell ref="B1:B2"/>
    <mergeCell ref="C1:D1"/>
    <mergeCell ref="E1:E2"/>
    <mergeCell ref="F1:F2"/>
    <mergeCell ref="G1:H1"/>
    <mergeCell ref="J1:K1"/>
    <mergeCell ref="M1:O1"/>
    <mergeCell ref="M2:N2"/>
    <mergeCell ref="S3:Y3"/>
  </mergeCells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 SISWANTO</dc:creator>
  <cp:lastModifiedBy>Ali SISWANTO</cp:lastModifiedBy>
  <dcterms:created xsi:type="dcterms:W3CDTF">2025-06-05T01:48:02Z</dcterms:created>
  <dcterms:modified xsi:type="dcterms:W3CDTF">2026-06-10T01:39:54Z</dcterms:modified>
</cp:coreProperties>
</file>